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програми\"/>
    </mc:Choice>
  </mc:AlternateContent>
  <xr:revisionPtr revIDLastSave="0" documentId="13_ncr:1_{5B8E27A2-B839-471F-B0CD-6D5A913352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25" i="1" l="1"/>
  <c r="G25" i="1"/>
  <c r="H25" i="1"/>
  <c r="K25" i="1" l="1"/>
  <c r="L25" i="1"/>
  <c r="M25" i="1"/>
  <c r="J25" i="1"/>
  <c r="O25" i="1" l="1"/>
  <c r="N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<sst xmlns="http://schemas.openxmlformats.org/spreadsheetml/2006/main" count="80" uniqueCount="47">
  <si>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</si>
  <si>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</si>
  <si>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</si>
  <si>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</si>
  <si>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</si>
  <si>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</si>
  <si>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</si>
  <si>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</si>
  <si>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</si>
  <si>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</si>
  <si>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</si>
  <si>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</si>
  <si>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</si>
  <si>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</si>
  <si>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</si>
  <si>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</si>
  <si>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</si>
  <si>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</si>
  <si>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</si>
  <si>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</si>
  <si>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0217670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</si>
  <si>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"Червоноградтеплокомуненерго" </t>
    </r>
  </si>
  <si>
    <t>Придбання насосних агрегатів з монтажною комплектацією</t>
  </si>
  <si>
    <t>Придбання частотних перетворювачів</t>
  </si>
  <si>
    <t>Придбання насосного агрегату типу ІДЗІ5-50 з електродвигуном 75 кВт</t>
  </si>
  <si>
    <t>Придбання електродвигунів та насосного агрегату з електродвигуном</t>
  </si>
  <si>
    <t>Придбання генератора потужністю 150кВА (РГК-4 м.Червоноград, вул.Коновальця 2а)</t>
  </si>
  <si>
    <t>Придбання генератора потужністю 75кВА (РГК-6 м.Червоноград, вул.Івасюка 2)</t>
  </si>
  <si>
    <t>Придбання генератора потужністю 75кВА (РГК-5 м.Червоноград, вул.Св.Володимира 112а)</t>
  </si>
  <si>
    <t>Придбання насосних агрегатів К-20/30-2шт. Зі станцією  управління та захисту з частотним перетворювачем для ЦПТ 19</t>
  </si>
  <si>
    <t>Придбання насосного агрегату К45/30 з електродвигуном  7,5 кВт на рамі з монтажною комплектацією в кількості 2 шт.</t>
  </si>
  <si>
    <t>Придбання нової шафи управління двома насосами з електродвигунами потужністю 7,5 кВт для забезпечення стабільної подачі холодної води від ЦТП-№3</t>
  </si>
  <si>
    <t>Касові видатки на 2023  рік  грн.</t>
  </si>
  <si>
    <t>ЩОДО ВИКОНАННЯ МІСЦЕВОЇ  ЦІЛЬОВОЇ ПРОГРАМИ СТАНОМ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</si>
  <si>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№1691 від 23.02.2023р.</t>
    </r>
  </si>
  <si>
    <t>спеціальний фонд</t>
  </si>
  <si>
    <t>Придбано електродвигуни 6шт.та 1шт. насосн. Агрегат з електродвиг.</t>
  </si>
  <si>
    <t>Придбано насосні агрегати- 4шт.</t>
  </si>
  <si>
    <t xml:space="preserve">Придбано перетворювач частот -1шт.  </t>
  </si>
  <si>
    <t>Придбано генератор дизельний РГК-4- 1шт.</t>
  </si>
  <si>
    <t>Придбано генератор дизельний РГК-5 - 1шт.</t>
  </si>
  <si>
    <t>Придбано генератор дизельний РГК-6 - 1шт.</t>
  </si>
  <si>
    <t>Придбано насосний агрегат К45/30 з електродвигуном -1шт.</t>
  </si>
  <si>
    <t>Придбано шафу управління двома насосами з електродвигуном - 1шт.</t>
  </si>
  <si>
    <t>Придбано насосний - агрегат-  1шт.</t>
  </si>
  <si>
    <t>Придбано насосні агрегати К20/30-2 шт. для ЦТП 19 в кількості- 1 комплект</t>
  </si>
  <si>
    <r>
      <t xml:space="preserve">НАЗВА ПРОГРАМИ       </t>
    </r>
    <r>
      <rPr>
        <b/>
        <sz val="13"/>
        <color indexed="8"/>
        <rFont val="Times New Roman"/>
        <family val="1"/>
        <charset val="204"/>
      </rPr>
      <t xml:space="preserve">   </t>
    </r>
    <r>
      <rPr>
        <b/>
        <u/>
        <sz val="13"/>
        <color indexed="8"/>
        <rFont val="Times New Roman"/>
        <family val="1"/>
        <charset val="204"/>
      </rPr>
      <t xml:space="preserve"> Програма використання внесків органу місцевого самоврядування до статутного фонду комунального підприємства "Червоноградтеплокомуненерго"  на 2023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</si>
</sst>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3" fillId="0" borderId="0" xfId="0" applyFo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center" vertical="center"/>
    </xf>
    <xf numFmtId="0" fontId="4" fillId="0" borderId="1" xfId="0" applyFont="1" applyBorder="1"/>
    <xf numFmtId="0" fontId="17" fillId="0" borderId="1" xfId="0" applyFont="1" applyBorder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10" fillId="0" borderId="1" xfId="0" applyFont="1" applyBorder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topLeftCell="A22" workbookViewId="0">
      <selection activeCell="A8" sqref="A8:P8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7" max="7" width="8" customWidth="1"/>
    <col min="8" max="8" width="9.6640625" customWidth="1"/>
    <col min="10" max="10" width="11.88671875" customWidth="1"/>
    <col min="11" max="11" width="9.44140625" customWidth="1"/>
    <col min="12" max="12" width="11" customWidth="1"/>
    <col min="13" max="13" width="10.88671875" customWidth="1"/>
    <col min="14" max="14" width="8.5546875" customWidth="1"/>
    <col min="15" max="15" width="8.109375" customWidth="1"/>
    <col min="16" max="16" width="23.109375" customWidth="1"/>
  </cols>
  <sheetData>
    <row r="1" spans="1:16" ht="15.6" x14ac:dyDescent="0.3">
      <c r="O1" s="9" t="s">
        <v>14</v>
      </c>
      <c r="P1" s="7"/>
    </row>
    <row r="2" spans="1:16" ht="15.6" x14ac:dyDescent="0.3">
      <c r="O2" s="34" t="s">
        <v>15</v>
      </c>
      <c r="P2" s="34"/>
    </row>
    <row r="3" spans="1:16" ht="15.6" x14ac:dyDescent="0.3">
      <c r="O3" s="34" t="s">
        <v>16</v>
      </c>
      <c r="P3" s="34"/>
    </row>
    <row r="4" spans="1:16" ht="15.6" x14ac:dyDescent="0.3">
      <c r="A4" s="36"/>
      <c r="B4" s="36"/>
      <c r="C4" s="36"/>
      <c r="D4" s="36"/>
      <c r="O4" s="34" t="s">
        <v>17</v>
      </c>
      <c r="P4" s="34"/>
    </row>
    <row r="6" spans="1:16" x14ac:dyDescent="0.3">
      <c r="A6" s="38" t="s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3">
      <c r="A7" s="38" t="s">
        <v>33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40.950000000000003" customHeight="1" x14ac:dyDescent="0.3">
      <c r="A8" s="40" t="s">
        <v>46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21" customHeight="1" x14ac:dyDescent="0.35">
      <c r="A9" s="37" t="s">
        <v>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19.2" customHeight="1" x14ac:dyDescent="0.35">
      <c r="A10" s="35" t="s">
        <v>21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"/>
    </row>
    <row r="11" spans="1:16" ht="3.6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29.25" customHeight="1" x14ac:dyDescent="0.3">
      <c r="A12" s="29" t="s">
        <v>7</v>
      </c>
      <c r="B12" s="31" t="s">
        <v>0</v>
      </c>
      <c r="C12" s="32" t="s">
        <v>1</v>
      </c>
      <c r="D12" s="29" t="s">
        <v>2</v>
      </c>
      <c r="E12" s="30" t="s">
        <v>18</v>
      </c>
      <c r="F12" s="30"/>
      <c r="G12" s="30"/>
      <c r="H12" s="30"/>
      <c r="I12" s="30" t="s">
        <v>32</v>
      </c>
      <c r="J12" s="30"/>
      <c r="K12" s="30"/>
      <c r="L12" s="30"/>
      <c r="M12" s="30" t="s">
        <v>11</v>
      </c>
      <c r="N12" s="30" t="s">
        <v>12</v>
      </c>
      <c r="O12" s="30" t="s">
        <v>13</v>
      </c>
      <c r="P12" s="33" t="s">
        <v>10</v>
      </c>
    </row>
    <row r="13" spans="1:16" ht="15.6" x14ac:dyDescent="0.3">
      <c r="A13" s="29"/>
      <c r="B13" s="31"/>
      <c r="C13" s="32"/>
      <c r="D13" s="29"/>
      <c r="E13" s="30" t="s">
        <v>3</v>
      </c>
      <c r="F13" s="29" t="s">
        <v>4</v>
      </c>
      <c r="G13" s="29" t="s">
        <v>5</v>
      </c>
      <c r="H13" s="29"/>
      <c r="I13" s="30" t="s">
        <v>3</v>
      </c>
      <c r="J13" s="29" t="s">
        <v>4</v>
      </c>
      <c r="K13" s="29" t="s">
        <v>5</v>
      </c>
      <c r="L13" s="29"/>
      <c r="M13" s="30"/>
      <c r="N13" s="30"/>
      <c r="O13" s="30"/>
      <c r="P13" s="33"/>
    </row>
    <row r="14" spans="1:16" ht="46.8" x14ac:dyDescent="0.3">
      <c r="A14" s="29"/>
      <c r="B14" s="31"/>
      <c r="C14" s="32"/>
      <c r="D14" s="29"/>
      <c r="E14" s="30"/>
      <c r="F14" s="29"/>
      <c r="G14" s="10" t="s">
        <v>6</v>
      </c>
      <c r="H14" s="10" t="s">
        <v>35</v>
      </c>
      <c r="I14" s="30"/>
      <c r="J14" s="29"/>
      <c r="K14" s="10" t="s">
        <v>6</v>
      </c>
      <c r="L14" s="10" t="s">
        <v>35</v>
      </c>
      <c r="M14" s="30"/>
      <c r="N14" s="30"/>
      <c r="O14" s="30"/>
      <c r="P14" s="33"/>
    </row>
    <row r="15" spans="1:16" ht="26.4" x14ac:dyDescent="0.3">
      <c r="A15" s="12">
        <v>1</v>
      </c>
      <c r="B15" s="21" t="s">
        <v>22</v>
      </c>
      <c r="C15" s="16" t="s">
        <v>20</v>
      </c>
      <c r="D15" s="11">
        <v>3210</v>
      </c>
      <c r="E15" s="23" t="s">
        <v>19</v>
      </c>
      <c r="F15" s="19">
        <v>173400</v>
      </c>
      <c r="G15" s="17">
        <v>0</v>
      </c>
      <c r="H15" s="17">
        <v>173400</v>
      </c>
      <c r="I15" s="24" t="s">
        <v>19</v>
      </c>
      <c r="J15" s="14">
        <v>173400</v>
      </c>
      <c r="K15" s="20"/>
      <c r="L15" s="20">
        <v>173400</v>
      </c>
      <c r="M15" s="20">
        <v>173400</v>
      </c>
      <c r="N15" s="13">
        <v>0</v>
      </c>
      <c r="O15" s="13">
        <v>0</v>
      </c>
      <c r="P15" s="25" t="s">
        <v>37</v>
      </c>
    </row>
    <row r="16" spans="1:16" ht="26.4" x14ac:dyDescent="0.3">
      <c r="A16" s="12">
        <v>2</v>
      </c>
      <c r="B16" s="21" t="s">
        <v>23</v>
      </c>
      <c r="C16" s="16" t="s">
        <v>20</v>
      </c>
      <c r="D16" s="11">
        <v>3210</v>
      </c>
      <c r="E16" s="23" t="s">
        <v>19</v>
      </c>
      <c r="F16" s="19">
        <v>27600</v>
      </c>
      <c r="G16" s="17">
        <v>0</v>
      </c>
      <c r="H16" s="17">
        <v>27600</v>
      </c>
      <c r="I16" s="24" t="s">
        <v>19</v>
      </c>
      <c r="J16" s="14">
        <v>27518.400000000001</v>
      </c>
      <c r="K16" s="18">
        <v>0</v>
      </c>
      <c r="L16" s="12">
        <v>27518.400000000001</v>
      </c>
      <c r="M16" s="12">
        <v>27518.400000000001</v>
      </c>
      <c r="N16" s="13">
        <v>0</v>
      </c>
      <c r="O16" s="13">
        <v>0</v>
      </c>
      <c r="P16" s="26" t="s">
        <v>38</v>
      </c>
    </row>
    <row r="17" spans="1:16" ht="26.4" x14ac:dyDescent="0.3">
      <c r="A17" s="12">
        <v>3</v>
      </c>
      <c r="B17" s="21" t="s">
        <v>24</v>
      </c>
      <c r="C17" s="16" t="s">
        <v>20</v>
      </c>
      <c r="D17" s="11">
        <v>3210</v>
      </c>
      <c r="E17" s="23" t="s">
        <v>19</v>
      </c>
      <c r="F17" s="19">
        <v>178500</v>
      </c>
      <c r="G17" s="17">
        <v>0</v>
      </c>
      <c r="H17" s="17">
        <v>178500</v>
      </c>
      <c r="I17" s="24" t="s">
        <v>19</v>
      </c>
      <c r="J17" s="14">
        <v>178500</v>
      </c>
      <c r="K17" s="18">
        <v>0</v>
      </c>
      <c r="L17" s="12">
        <v>178500</v>
      </c>
      <c r="M17" s="12">
        <v>178500</v>
      </c>
      <c r="N17" s="13">
        <v>0</v>
      </c>
      <c r="O17" s="13">
        <v>0</v>
      </c>
      <c r="P17" s="27" t="s">
        <v>44</v>
      </c>
    </row>
    <row r="18" spans="1:16" ht="39.6" x14ac:dyDescent="0.3">
      <c r="A18" s="12">
        <v>4</v>
      </c>
      <c r="B18" s="21" t="s">
        <v>25</v>
      </c>
      <c r="C18" s="16" t="s">
        <v>20</v>
      </c>
      <c r="D18" s="11">
        <v>3210</v>
      </c>
      <c r="E18" s="23" t="s">
        <v>19</v>
      </c>
      <c r="F18" s="19">
        <v>89100</v>
      </c>
      <c r="G18" s="17">
        <v>0</v>
      </c>
      <c r="H18" s="17">
        <v>89100</v>
      </c>
      <c r="I18" s="24" t="s">
        <v>19</v>
      </c>
      <c r="J18" s="14">
        <v>77920</v>
      </c>
      <c r="K18" s="18">
        <v>0</v>
      </c>
      <c r="L18" s="12">
        <v>77920</v>
      </c>
      <c r="M18" s="12">
        <v>77920</v>
      </c>
      <c r="N18" s="13">
        <v>0</v>
      </c>
      <c r="O18" s="13">
        <v>0</v>
      </c>
      <c r="P18" s="27" t="s">
        <v>36</v>
      </c>
    </row>
    <row r="19" spans="1:16" ht="26.4" x14ac:dyDescent="0.3">
      <c r="A19" s="12">
        <v>5</v>
      </c>
      <c r="B19" s="21" t="s">
        <v>26</v>
      </c>
      <c r="C19" s="16" t="s">
        <v>20</v>
      </c>
      <c r="D19" s="11">
        <v>3210</v>
      </c>
      <c r="E19" s="23" t="s">
        <v>19</v>
      </c>
      <c r="F19" s="19">
        <v>750000</v>
      </c>
      <c r="G19" s="17">
        <v>0</v>
      </c>
      <c r="H19" s="17">
        <v>750000</v>
      </c>
      <c r="I19" s="24" t="s">
        <v>19</v>
      </c>
      <c r="J19" s="14">
        <v>750000</v>
      </c>
      <c r="K19" s="18">
        <v>0</v>
      </c>
      <c r="L19" s="12">
        <v>750000</v>
      </c>
      <c r="M19" s="12">
        <v>750000</v>
      </c>
      <c r="N19" s="13">
        <v>0</v>
      </c>
      <c r="O19" s="13">
        <v>0</v>
      </c>
      <c r="P19" s="27" t="s">
        <v>39</v>
      </c>
    </row>
    <row r="20" spans="1:16" ht="39.6" x14ac:dyDescent="0.3">
      <c r="A20" s="12">
        <v>6</v>
      </c>
      <c r="B20" s="21" t="s">
        <v>28</v>
      </c>
      <c r="C20" s="16" t="s">
        <v>20</v>
      </c>
      <c r="D20" s="11">
        <v>3210</v>
      </c>
      <c r="E20" s="23" t="s">
        <v>19</v>
      </c>
      <c r="F20" s="19">
        <v>407700</v>
      </c>
      <c r="G20" s="17">
        <v>0</v>
      </c>
      <c r="H20" s="17">
        <v>407700</v>
      </c>
      <c r="I20" s="24" t="s">
        <v>19</v>
      </c>
      <c r="J20" s="14">
        <v>407664</v>
      </c>
      <c r="K20" s="18">
        <v>0</v>
      </c>
      <c r="L20" s="12">
        <v>407664</v>
      </c>
      <c r="M20" s="12">
        <v>407664</v>
      </c>
      <c r="N20" s="13">
        <v>0</v>
      </c>
      <c r="O20" s="13">
        <v>0</v>
      </c>
      <c r="P20" s="27" t="s">
        <v>40</v>
      </c>
    </row>
    <row r="21" spans="1:16" ht="26.4" x14ac:dyDescent="0.3">
      <c r="A21" s="12">
        <v>7</v>
      </c>
      <c r="B21" s="21" t="s">
        <v>27</v>
      </c>
      <c r="C21" s="16" t="s">
        <v>20</v>
      </c>
      <c r="D21" s="11">
        <v>3210</v>
      </c>
      <c r="E21" s="23" t="s">
        <v>19</v>
      </c>
      <c r="F21" s="19">
        <v>699900</v>
      </c>
      <c r="G21" s="17">
        <v>0</v>
      </c>
      <c r="H21" s="17">
        <v>699900</v>
      </c>
      <c r="I21" s="24" t="s">
        <v>19</v>
      </c>
      <c r="J21" s="14">
        <v>690000</v>
      </c>
      <c r="K21" s="18">
        <v>0</v>
      </c>
      <c r="L21" s="12">
        <v>690000</v>
      </c>
      <c r="M21" s="12">
        <v>690000</v>
      </c>
      <c r="N21" s="13">
        <v>0</v>
      </c>
      <c r="O21" s="13">
        <v>0</v>
      </c>
      <c r="P21" s="27" t="s">
        <v>41</v>
      </c>
    </row>
    <row r="22" spans="1:16" ht="39.6" x14ac:dyDescent="0.3">
      <c r="A22" s="12">
        <v>8</v>
      </c>
      <c r="B22" s="21" t="s">
        <v>29</v>
      </c>
      <c r="C22" s="16" t="s">
        <v>20</v>
      </c>
      <c r="D22" s="11">
        <v>3210</v>
      </c>
      <c r="E22" s="23" t="s">
        <v>19</v>
      </c>
      <c r="F22" s="19">
        <v>150000</v>
      </c>
      <c r="G22" s="17">
        <v>0</v>
      </c>
      <c r="H22" s="17">
        <v>150000</v>
      </c>
      <c r="I22" s="24" t="s">
        <v>19</v>
      </c>
      <c r="J22" s="14">
        <v>135266</v>
      </c>
      <c r="K22" s="18">
        <v>0</v>
      </c>
      <c r="L22" s="12">
        <v>135266</v>
      </c>
      <c r="M22" s="12">
        <v>135266</v>
      </c>
      <c r="N22" s="13">
        <v>0</v>
      </c>
      <c r="O22" s="13">
        <v>0</v>
      </c>
      <c r="P22" s="27" t="s">
        <v>45</v>
      </c>
    </row>
    <row r="23" spans="1:16" ht="39.6" x14ac:dyDescent="0.3">
      <c r="A23" s="12">
        <v>9</v>
      </c>
      <c r="B23" s="21" t="s">
        <v>30</v>
      </c>
      <c r="C23" s="16" t="s">
        <v>20</v>
      </c>
      <c r="D23" s="11">
        <v>3210</v>
      </c>
      <c r="E23" s="23" t="s">
        <v>19</v>
      </c>
      <c r="F23" s="19">
        <v>140000</v>
      </c>
      <c r="G23" s="17">
        <v>0</v>
      </c>
      <c r="H23" s="17">
        <v>140000</v>
      </c>
      <c r="I23" s="24" t="s">
        <v>19</v>
      </c>
      <c r="J23" s="14">
        <v>127618</v>
      </c>
      <c r="K23" s="18">
        <v>0</v>
      </c>
      <c r="L23" s="12">
        <v>127618</v>
      </c>
      <c r="M23" s="12">
        <v>127618</v>
      </c>
      <c r="N23" s="13">
        <v>0</v>
      </c>
      <c r="O23" s="13">
        <v>0</v>
      </c>
      <c r="P23" s="27" t="s">
        <v>42</v>
      </c>
    </row>
    <row r="24" spans="1:16" ht="53.4" x14ac:dyDescent="0.3">
      <c r="A24" s="12">
        <v>10</v>
      </c>
      <c r="B24" s="22" t="s">
        <v>31</v>
      </c>
      <c r="C24" s="16" t="s">
        <v>20</v>
      </c>
      <c r="D24" s="11">
        <v>3210</v>
      </c>
      <c r="E24" s="23" t="s">
        <v>19</v>
      </c>
      <c r="F24" s="19">
        <v>85000</v>
      </c>
      <c r="G24" s="17">
        <v>0</v>
      </c>
      <c r="H24" s="17">
        <v>85000</v>
      </c>
      <c r="I24" s="24" t="s">
        <v>19</v>
      </c>
      <c r="J24" s="14">
        <v>71400</v>
      </c>
      <c r="K24" s="12">
        <v>0</v>
      </c>
      <c r="L24" s="12">
        <v>71400</v>
      </c>
      <c r="M24" s="12">
        <v>71400</v>
      </c>
      <c r="N24" s="13">
        <v>0</v>
      </c>
      <c r="O24" s="13">
        <v>0</v>
      </c>
      <c r="P24" s="28" t="s">
        <v>43</v>
      </c>
    </row>
    <row r="25" spans="1:16" x14ac:dyDescent="0.3">
      <c r="A25" s="12"/>
      <c r="B25" s="14" t="s">
        <v>9</v>
      </c>
      <c r="C25" s="12"/>
      <c r="D25" s="12"/>
      <c r="E25" s="12"/>
      <c r="F25" s="14">
        <f>SUM(F15:F24)</f>
        <v>2701200</v>
      </c>
      <c r="G25" s="14">
        <f>SUM(G15:G24)</f>
        <v>0</v>
      </c>
      <c r="H25" s="14">
        <f>SUM(H15:H24)</f>
        <v>2701200</v>
      </c>
      <c r="I25" s="12"/>
      <c r="J25" s="15">
        <f>SUM(J15:J24)</f>
        <v>2639286.4</v>
      </c>
      <c r="K25" s="15">
        <f>SUM(K15:K24)</f>
        <v>0</v>
      </c>
      <c r="L25" s="15">
        <f>SUM(L15:L24)</f>
        <v>2639286.4</v>
      </c>
      <c r="M25" s="15">
        <f>SUM(M15:M24)</f>
        <v>2639286.4</v>
      </c>
      <c r="N25" s="15">
        <f t="shared" ref="N25:O25" si="0">N15+N16</f>
        <v>0</v>
      </c>
      <c r="O25" s="15">
        <f t="shared" si="0"/>
        <v>0</v>
      </c>
      <c r="P25" s="12"/>
    </row>
    <row r="28" spans="1:16" ht="53.4" customHeight="1" x14ac:dyDescent="0.35">
      <c r="B28" s="8"/>
      <c r="C28" s="2"/>
      <c r="D28" s="2"/>
      <c r="E28" s="2"/>
      <c r="F28" s="2"/>
      <c r="G28" s="2"/>
      <c r="H28" s="7"/>
      <c r="I28" s="5"/>
      <c r="J28" s="5"/>
    </row>
    <row r="29" spans="1:16" ht="18" x14ac:dyDescent="0.35">
      <c r="B29" s="2"/>
      <c r="C29" s="2"/>
      <c r="D29" s="2"/>
      <c r="E29" s="2"/>
      <c r="F29" s="2"/>
      <c r="G29" s="2"/>
      <c r="H29" s="5"/>
      <c r="I29" s="5"/>
      <c r="J29" s="5"/>
    </row>
    <row r="30" spans="1:16" ht="18" x14ac:dyDescent="0.35">
      <c r="B30" s="2"/>
      <c r="C30" s="2"/>
      <c r="D30" s="2"/>
      <c r="E30" s="2"/>
      <c r="F30" s="2"/>
      <c r="G30" s="2"/>
      <c r="H30" s="5"/>
      <c r="I30" s="5"/>
      <c r="J30" s="5"/>
    </row>
    <row r="31" spans="1:16" ht="18" x14ac:dyDescent="0.35">
      <c r="B31" s="2"/>
      <c r="C31" s="2"/>
      <c r="D31" s="2"/>
      <c r="E31" s="2"/>
      <c r="F31" s="2"/>
      <c r="G31" s="2"/>
      <c r="H31" s="5"/>
      <c r="I31" s="5"/>
      <c r="J31" s="5"/>
    </row>
    <row r="32" spans="1:16" ht="18" x14ac:dyDescent="0.35">
      <c r="B32" s="2"/>
      <c r="C32" s="2"/>
      <c r="D32" s="2"/>
      <c r="E32" s="2"/>
      <c r="F32" s="2"/>
      <c r="G32" s="2"/>
      <c r="H32" s="5"/>
      <c r="I32" s="5"/>
      <c r="J32" s="5"/>
    </row>
    <row r="33" spans="2:8" ht="18" x14ac:dyDescent="0.35">
      <c r="B33" s="2"/>
      <c r="C33" s="2"/>
      <c r="D33" s="2"/>
      <c r="E33" s="2"/>
      <c r="F33" s="2"/>
      <c r="G33" s="2"/>
      <c r="H33" s="5"/>
    </row>
    <row r="34" spans="2:8" x14ac:dyDescent="0.3">
      <c r="B34" s="4"/>
      <c r="C34" s="4"/>
      <c r="D34" s="4"/>
      <c r="E34" s="4"/>
      <c r="F34" s="4"/>
      <c r="G34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2024-03-14T08:45:58Z</cp:lastPrinted>
  <dcterms:created xsi:type="dcterms:W3CDTF">2021-03-04T13:41:37Z</dcterms:created>
  <dcterms:modified xsi:type="dcterms:W3CDTF">2024-03-14T08:46:01Z</dcterms:modified>
</cp:coreProperties>
</file>